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19\11 November\02 Mobile Devices\Projectdossier\01 Offerteaanvraag - Bestek\Definitief\"/>
    </mc:Choice>
  </mc:AlternateContent>
  <xr:revisionPtr revIDLastSave="0" documentId="14_{3C9A46B4-A3FB-404B-8F8E-1E49893D5425}" xr6:coauthVersionLast="45" xr6:coauthVersionMax="45" xr10:uidLastSave="{00000000-0000-0000-0000-000000000000}"/>
  <bookViews>
    <workbookView xWindow="28680" yWindow="-120" windowWidth="25440" windowHeight="15390" xr2:uid="{2845154B-EDE9-47E1-86EB-2382FD510469}"/>
  </bookViews>
  <sheets>
    <sheet name="Prijsblad EA Mobile Devices" sheetId="1" r:id="rId1"/>
    <sheet name="Detail" sheetId="2" r:id="rId2"/>
  </sheets>
  <definedNames>
    <definedName name="_DV_C107" localSheetId="0">'Prijsblad EA Mobile Devices'!$A$10</definedName>
    <definedName name="_Hlk43101349" localSheetId="0">'Prijsblad EA Mobile Devices'!$A$3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C13" i="2"/>
  <c r="B13" i="2" l="1"/>
  <c r="B6" i="2"/>
  <c r="C10" i="1"/>
</calcChain>
</file>

<file path=xl/sharedStrings.xml><?xml version="1.0" encoding="utf-8"?>
<sst xmlns="http://schemas.openxmlformats.org/spreadsheetml/2006/main" count="48" uniqueCount="36">
  <si>
    <t>Beoordeling op basis van beste prijs/kwaliteitverhouding</t>
  </si>
  <si>
    <t>Onderdeel</t>
  </si>
  <si>
    <t>Maximum aantal punten</t>
  </si>
  <si>
    <t>Kwaliteit</t>
  </si>
  <si>
    <t>Prijs</t>
  </si>
  <si>
    <t>Totaal</t>
  </si>
  <si>
    <t>Mobile device - smartphone - merk Apple</t>
  </si>
  <si>
    <t>Mobile device - smartphone - merk Samsung</t>
  </si>
  <si>
    <t>Mobile device - tablet - merk Apple</t>
  </si>
  <si>
    <t>Mobile device - tablet - merk Samsung</t>
  </si>
  <si>
    <t>kortingspercentage</t>
  </si>
  <si>
    <t>aandeel in totaalscore</t>
  </si>
  <si>
    <t>Toelichting:</t>
  </si>
  <si>
    <t>Prijs per mobile device per maand</t>
  </si>
  <si>
    <t>Inschrijver dient de geel gearceerde velden in te vulen voor elk onderdeel.</t>
  </si>
  <si>
    <t xml:space="preserve">Afronding op 1 cijfer achter de komma. </t>
  </si>
  <si>
    <t>maximaal:  100 punten</t>
  </si>
  <si>
    <t>Gewogen kortingspercentage Smartphone</t>
  </si>
  <si>
    <t>Gewogen kortingspercentage Tablet</t>
  </si>
  <si>
    <t>Uitgangspunt is prijsstelling op Nederlandse site fabrikant (bv. Apple: https://www.apple.com/nl of Samsung: https://www.samsung.com/nl/ of Nokia: https://www.nokia.com/phones/nl_nl)</t>
  </si>
  <si>
    <t>6.  Prijs beheerfee mobile device</t>
  </si>
  <si>
    <t>4.  Kortingspercentage levering Smartphone</t>
  </si>
  <si>
    <t>5.  Kortingspercentage levering Tablet</t>
  </si>
  <si>
    <t>maximaal:  150 punten</t>
  </si>
  <si>
    <t>Mobile device - smartphone - ander merk(en)</t>
  </si>
  <si>
    <t>Mobile device - tablet - ander merk(en)</t>
  </si>
  <si>
    <t>maximaal: 100 punten</t>
  </si>
  <si>
    <r>
      <t xml:space="preserve">Formule puntentoekenning: </t>
    </r>
    <r>
      <rPr>
        <b/>
        <sz val="11"/>
        <color rgb="FF000000"/>
        <rFont val="Plantin"/>
      </rPr>
      <t xml:space="preserve">eigen gewogen kortingspercentage / hoogste gewogen kortingspercentage  * maximum aantal punten. </t>
    </r>
  </si>
  <si>
    <r>
      <t xml:space="preserve">Formule puntentoekenning:  </t>
    </r>
    <r>
      <rPr>
        <b/>
        <sz val="11"/>
        <color rgb="FF000000"/>
        <rFont val="Plantin"/>
      </rPr>
      <t xml:space="preserve">laagste prijs / eigen prijs  * maximum aantal punten. </t>
    </r>
  </si>
  <si>
    <t xml:space="preserve"> 2. Continue informatieveiligheid </t>
  </si>
  <si>
    <t xml:space="preserve"> 3. Duurzaam / circulair ondernemen</t>
  </si>
  <si>
    <t xml:space="preserve"> 1.  Ontzorging </t>
  </si>
  <si>
    <t xml:space="preserve"> 4. Kortingspercentage levering mobile device - Smartphone</t>
  </si>
  <si>
    <t xml:space="preserve"> 5. Kortingspercentage levering mobile device - Tablet</t>
  </si>
  <si>
    <t xml:space="preserve"> 6. Prijs beheerfee mobile device</t>
  </si>
  <si>
    <t>Waarderings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</si>
</sst>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Plantin"/>
    </font>
    <font>
      <b/>
      <sz val="11"/>
      <name val="Plantin"/>
    </font>
    <font>
      <b/>
      <sz val="11"/>
      <color theme="1"/>
      <name val="Plantin"/>
    </font>
    <font>
      <b/>
      <sz val="11"/>
      <color rgb="FF000000"/>
      <name val="Plantin"/>
    </font>
    <font>
      <b/>
      <sz val="16"/>
      <color theme="1"/>
      <name val="Plantin"/>
    </font>
  </fonts>
  <fills count="7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" fillId="0" borderId="0" xfId="0" applyFont="1"/>
    <xf numFmtId="0" fontId="5" fillId="2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2" xfId="0" applyFont="1" applyBorder="1"/>
    <xf numFmtId="9" fontId="4" fillId="0" borderId="0" xfId="1" applyFont="1" applyFill="1" applyBorder="1" applyAlignment="1">
      <alignment horizontal="center"/>
    </xf>
    <xf numFmtId="0" fontId="4" fillId="0" borderId="0" xfId="0" applyFont="1" applyFill="1"/>
    <xf numFmtId="0" fontId="4" fillId="6" borderId="12" xfId="0" applyFont="1" applyFill="1" applyBorder="1"/>
    <xf numFmtId="0" fontId="4" fillId="6" borderId="12" xfId="0" applyFont="1" applyFill="1" applyBorder="1" applyAlignment="1">
      <alignment horizontal="center"/>
    </xf>
    <xf numFmtId="0" fontId="6" fillId="0" borderId="0" xfId="0" applyFont="1" applyFill="1" applyBorder="1"/>
    <xf numFmtId="9" fontId="4" fillId="0" borderId="12" xfId="0" applyNumberFormat="1" applyFont="1" applyBorder="1" applyAlignment="1">
      <alignment horizontal="center"/>
    </xf>
    <xf numFmtId="164" fontId="4" fillId="4" borderId="12" xfId="1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vertical="top"/>
    </xf>
    <xf numFmtId="9" fontId="4" fillId="5" borderId="12" xfId="0" applyNumberFormat="1" applyFont="1" applyFill="1" applyBorder="1" applyAlignment="1">
      <alignment horizontal="center" vertical="top"/>
    </xf>
    <xf numFmtId="164" fontId="4" fillId="5" borderId="12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5" borderId="12" xfId="0" applyFont="1" applyFill="1" applyBorder="1"/>
    <xf numFmtId="0" fontId="4" fillId="4" borderId="12" xfId="0" applyFont="1" applyFill="1" applyBorder="1"/>
    <xf numFmtId="164" fontId="4" fillId="5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9" fontId="7" fillId="3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4" fillId="0" borderId="12" xfId="0" applyFont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CAC7-FEB6-4557-8E0B-593AE62CD8F6}">
  <dimension ref="A1:D11"/>
  <sheetViews>
    <sheetView tabSelected="1" workbookViewId="0">
      <selection activeCell="B14" sqref="B14"/>
    </sheetView>
  </sheetViews>
  <sheetFormatPr defaultRowHeight="15.75" x14ac:dyDescent="0.25"/>
  <cols>
    <col min="1" max="1" width="10.7109375" style="2" customWidth="1"/>
    <col min="2" max="2" width="84" style="2" customWidth="1"/>
    <col min="3" max="3" width="15.140625" style="2" bestFit="1" customWidth="1"/>
    <col min="4" max="4" width="14.28515625" style="2" customWidth="1"/>
    <col min="5" max="16384" width="9.140625" style="2"/>
  </cols>
  <sheetData>
    <row r="1" spans="1:4" ht="20.25" x14ac:dyDescent="0.3">
      <c r="A1" s="43" t="s">
        <v>0</v>
      </c>
      <c r="B1" s="42"/>
      <c r="C1" s="7"/>
    </row>
    <row r="2" spans="1:4" ht="16.5" thickBot="1" x14ac:dyDescent="0.3">
      <c r="A2" s="7"/>
      <c r="B2" s="7"/>
      <c r="C2" s="7"/>
    </row>
    <row r="3" spans="1:4" s="3" customFormat="1" ht="30" thickTop="1" thickBot="1" x14ac:dyDescent="0.3">
      <c r="A3" s="30" t="s">
        <v>1</v>
      </c>
      <c r="B3" s="31"/>
      <c r="C3" s="8" t="s">
        <v>2</v>
      </c>
      <c r="D3" s="8" t="s">
        <v>35</v>
      </c>
    </row>
    <row r="4" spans="1:4" ht="21" customHeight="1" thickTop="1" thickBot="1" x14ac:dyDescent="0.3">
      <c r="A4" s="34" t="s">
        <v>3</v>
      </c>
      <c r="B4" s="37" t="s">
        <v>31</v>
      </c>
      <c r="C4" s="9">
        <v>275</v>
      </c>
      <c r="D4" s="39">
        <v>0.27500000000000002</v>
      </c>
    </row>
    <row r="5" spans="1:4" ht="19.5" customHeight="1" thickBot="1" x14ac:dyDescent="0.3">
      <c r="A5" s="35"/>
      <c r="B5" s="37" t="s">
        <v>29</v>
      </c>
      <c r="C5" s="9">
        <v>275</v>
      </c>
      <c r="D5" s="39">
        <v>0.27500000000000002</v>
      </c>
    </row>
    <row r="6" spans="1:4" ht="22.5" customHeight="1" thickBot="1" x14ac:dyDescent="0.3">
      <c r="A6" s="35"/>
      <c r="B6" s="38" t="s">
        <v>30</v>
      </c>
      <c r="C6" s="10">
        <v>100</v>
      </c>
      <c r="D6" s="40">
        <v>0.1</v>
      </c>
    </row>
    <row r="7" spans="1:4" ht="17.25" thickTop="1" thickBot="1" x14ac:dyDescent="0.3">
      <c r="A7" s="32" t="s">
        <v>4</v>
      </c>
      <c r="B7" s="37" t="s">
        <v>32</v>
      </c>
      <c r="C7" s="9">
        <v>150</v>
      </c>
      <c r="D7" s="39">
        <v>0.1</v>
      </c>
    </row>
    <row r="8" spans="1:4" ht="16.5" thickBot="1" x14ac:dyDescent="0.3">
      <c r="A8" s="33"/>
      <c r="B8" s="37" t="s">
        <v>33</v>
      </c>
      <c r="C8" s="9">
        <v>100</v>
      </c>
      <c r="D8" s="39">
        <v>0.1</v>
      </c>
    </row>
    <row r="9" spans="1:4" ht="16.5" thickBot="1" x14ac:dyDescent="0.3">
      <c r="A9" s="33"/>
      <c r="B9" s="37" t="s">
        <v>34</v>
      </c>
      <c r="C9" s="9">
        <v>100</v>
      </c>
      <c r="D9" s="39">
        <v>0.1</v>
      </c>
    </row>
    <row r="10" spans="1:4" ht="17.25" thickTop="1" thickBot="1" x14ac:dyDescent="0.3">
      <c r="A10" s="11" t="s">
        <v>5</v>
      </c>
      <c r="B10" s="12"/>
      <c r="C10" s="13">
        <f>SUM(C4:C9)</f>
        <v>1000</v>
      </c>
      <c r="D10" s="41">
        <v>1</v>
      </c>
    </row>
    <row r="11" spans="1:4" ht="16.5" thickTop="1" x14ac:dyDescent="0.25"/>
  </sheetData>
  <mergeCells count="3">
    <mergeCell ref="A3:B3"/>
    <mergeCell ref="A7:A9"/>
    <mergeCell ref="A4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AD85-BAEF-4497-9A14-5826F4AA8E40}">
  <dimension ref="A1:W22"/>
  <sheetViews>
    <sheetView workbookViewId="0">
      <selection activeCell="B13" sqref="B13"/>
    </sheetView>
  </sheetViews>
  <sheetFormatPr defaultRowHeight="15" x14ac:dyDescent="0.25"/>
  <cols>
    <col min="1" max="1" width="49.85546875" customWidth="1"/>
    <col min="2" max="2" width="21.140625" bestFit="1" customWidth="1"/>
    <col min="3" max="3" width="18.42578125" style="6" bestFit="1" customWidth="1"/>
    <col min="4" max="4" width="5.5703125" customWidth="1"/>
    <col min="5" max="5" width="9.140625" style="1"/>
  </cols>
  <sheetData>
    <row r="1" spans="1:23" x14ac:dyDescent="0.25">
      <c r="A1" s="44" t="s">
        <v>21</v>
      </c>
      <c r="B1" s="15" t="s">
        <v>23</v>
      </c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A2" s="18" t="s">
        <v>1</v>
      </c>
      <c r="B2" s="18" t="s">
        <v>11</v>
      </c>
      <c r="C2" s="19" t="s">
        <v>10</v>
      </c>
      <c r="D2" s="7"/>
      <c r="E2" s="20" t="s">
        <v>12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25">
      <c r="A3" s="15" t="s">
        <v>6</v>
      </c>
      <c r="B3" s="21">
        <v>0.2</v>
      </c>
      <c r="C3" s="22"/>
      <c r="D3" s="7"/>
      <c r="E3" s="7" t="s">
        <v>14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s="15" t="s">
        <v>7</v>
      </c>
      <c r="B4" s="21">
        <v>0.7</v>
      </c>
      <c r="C4" s="22"/>
      <c r="D4" s="7"/>
      <c r="E4" s="7" t="s">
        <v>27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15" t="s">
        <v>24</v>
      </c>
      <c r="B5" s="21">
        <v>0.1</v>
      </c>
      <c r="C5" s="22"/>
      <c r="D5" s="7"/>
      <c r="E5" s="7" t="s">
        <v>15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5" customFormat="1" ht="30.75" customHeight="1" x14ac:dyDescent="0.25">
      <c r="A6" s="23" t="s">
        <v>17</v>
      </c>
      <c r="B6" s="24">
        <f>SUM(B3:B5)</f>
        <v>0.99999999999999989</v>
      </c>
      <c r="C6" s="29">
        <f>(C3*B3)+(C4*B4)+(C5*B5)</f>
        <v>0</v>
      </c>
      <c r="D6" s="26"/>
      <c r="E6" s="36" t="s">
        <v>19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26"/>
      <c r="Q6" s="26"/>
      <c r="R6" s="26"/>
      <c r="S6" s="26"/>
      <c r="T6" s="26"/>
      <c r="U6" s="26"/>
      <c r="V6" s="26"/>
      <c r="W6" s="26"/>
    </row>
    <row r="7" spans="1:23" x14ac:dyDescent="0.25">
      <c r="A7" s="7"/>
      <c r="B7" s="7"/>
      <c r="C7" s="1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4" customFormat="1" x14ac:dyDescent="0.25">
      <c r="A8" s="44" t="s">
        <v>22</v>
      </c>
      <c r="B8" s="15" t="s">
        <v>16</v>
      </c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18" t="s">
        <v>1</v>
      </c>
      <c r="B9" s="18" t="s">
        <v>11</v>
      </c>
      <c r="C9" s="19" t="s">
        <v>10</v>
      </c>
      <c r="D9" s="7"/>
      <c r="E9" s="20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5" t="s">
        <v>8</v>
      </c>
      <c r="B10" s="21">
        <v>0.8</v>
      </c>
      <c r="C10" s="22"/>
      <c r="D10" s="7"/>
      <c r="E10" s="7" t="s">
        <v>14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15" t="s">
        <v>9</v>
      </c>
      <c r="B11" s="21">
        <v>0.1</v>
      </c>
      <c r="C11" s="22"/>
      <c r="D11" s="7"/>
      <c r="E11" s="7" t="s">
        <v>27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15" t="s">
        <v>25</v>
      </c>
      <c r="B12" s="21">
        <v>0.1</v>
      </c>
      <c r="C12" s="22"/>
      <c r="D12" s="7"/>
      <c r="E12" s="7" t="s">
        <v>15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5" customFormat="1" ht="30" customHeight="1" x14ac:dyDescent="0.25">
      <c r="A13" s="23" t="s">
        <v>18</v>
      </c>
      <c r="B13" s="24">
        <f>SUM(B10:B12)</f>
        <v>1</v>
      </c>
      <c r="C13" s="25">
        <f>(C10*B10)+(C11*B11)+(C12*B12)</f>
        <v>0</v>
      </c>
      <c r="D13" s="26"/>
      <c r="E13" s="36" t="s">
        <v>19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A14" s="7"/>
      <c r="B14" s="7"/>
      <c r="C14" s="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45" t="s">
        <v>20</v>
      </c>
      <c r="B15" s="18" t="s">
        <v>26</v>
      </c>
      <c r="C15" s="14"/>
      <c r="D15" s="7"/>
      <c r="E15" s="20" t="s">
        <v>12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A16" s="27" t="s">
        <v>13</v>
      </c>
      <c r="B16" s="28"/>
      <c r="C16" s="14"/>
      <c r="D16" s="7"/>
      <c r="E16" s="7" t="s">
        <v>14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A17" s="7"/>
      <c r="B17" s="7"/>
      <c r="C17" s="14"/>
      <c r="D17" s="7"/>
      <c r="E17" s="7" t="s">
        <v>28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7"/>
      <c r="B18" s="7"/>
      <c r="C18" s="14"/>
      <c r="D18" s="7"/>
      <c r="E18" s="7" t="s">
        <v>15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7"/>
      <c r="B19" s="7"/>
      <c r="C19" s="1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7"/>
      <c r="B20" s="7"/>
      <c r="C20" s="1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7"/>
      <c r="B21" s="7"/>
      <c r="C21" s="1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23" x14ac:dyDescent="0.25">
      <c r="A22" s="7"/>
      <c r="B22" s="7"/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2">
    <mergeCell ref="E6:O6"/>
    <mergeCell ref="E13: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Prijsblad EA Mobile Devices</vt:lpstr>
      <vt:lpstr>Detail</vt:lpstr>
      <vt:lpstr>'Prijsblad EA Mobile Devices'!_DV_C107</vt:lpstr>
      <vt:lpstr>'Prijsblad EA Mobile Devices'!_Hlk43101349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 J (Jeroen)</dc:creator>
  <cp:lastModifiedBy>Rietschoten - Brada JA van (Janneke)</cp:lastModifiedBy>
  <dcterms:created xsi:type="dcterms:W3CDTF">2020-08-28T13:25:28Z</dcterms:created>
  <dcterms:modified xsi:type="dcterms:W3CDTF">2020-11-24T15:19:44Z</dcterms:modified>
</cp:coreProperties>
</file>